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TPDDL BULLETIN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BULLETIN'!$A$4:$L$4</definedName>
    <definedName name="BREAKDOWN">Sheet1!$A$3:$A$13</definedName>
    <definedName name="_xlnm.Print_Area" localSheetId="1">'TPDDL BULLETIN'!$A$1:$L$20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0" l="1"/>
  <c r="F7" i="20"/>
  <c r="F8" i="20"/>
  <c r="F20" i="20"/>
  <c r="F9" i="20"/>
  <c r="F10" i="20"/>
  <c r="F11" i="20"/>
  <c r="F12" i="20"/>
  <c r="F13" i="20"/>
  <c r="F15" i="20"/>
  <c r="F16" i="20"/>
  <c r="F17" i="20"/>
  <c r="F18" i="20"/>
  <c r="F14" i="20"/>
  <c r="F19" i="20"/>
  <c r="F5" i="20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<sst xmlns="http://schemas.openxmlformats.org/spreadsheetml/2006/main" count="222" uniqueCount="154">
  <si>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</si>
  <si>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</si>
  <si>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</si>
  <si>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</si>
  <si>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</si>
  <si>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</si>
  <si>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</si>
  <si>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</si>
  <si>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</si>
  <si>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</si>
  <si>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</si>
  <si>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</si>
  <si>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</si>
  <si>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</si>
  <si>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</si>
  <si>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</si>
  <si>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</si>
  <si>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</si>
  <si>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</si>
  <si>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</si>
  <si>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</si>
  <si>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</si>
  <si>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</si>
  <si>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</si>
  <si>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</si>
  <si>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</si>
  <si>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</si>
  <si>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</si>
  <si>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</si>
  <si>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</si>
  <si>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</si>
  <si>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</si>
  <si>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</si>
  <si>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</si>
  <si>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</si>
  <si>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</si>
  <si>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</si>
  <si>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</si>
  <si>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</si>
  <si>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</si>
  <si>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</si>
  <si>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</si>
  <si>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</si>
  <si>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</si>
  <si>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</si>
  <si>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</si>
  <si>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</si>
  <si>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</si>
  <si>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</si>
  <si>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</si>
  <si>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</si>
  <si>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</si>
  <si>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</si>
  <si>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</si>
  <si>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</si>
  <si>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</si>
  <si>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</si>
  <si>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</si>
  <si>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</si>
  <si>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</si>
  <si>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</si>
  <si>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</si>
  <si>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</si>
  <si>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</si>
  <si>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</si>
  <si>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</si>
  <si>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</si>
  <si>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</si>
  <si>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</si>
  <si>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</si>
  <si>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</si>
  <si>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</si>
  <si>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</si>
  <si>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</si>
  <si>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</si>
  <si>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</si>
  <si>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</si>
  <si>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</si>
  <si>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</si>
  <si>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</si>
  <si>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</si>
  <si>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</si>
  <si>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</si>
  <si>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</si>
  <si>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</si>
  <si>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</si>
  <si>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Interruption due to fault</t>
  </si>
  <si>
    <t>Restored/Repaired</t>
  </si>
  <si>
    <t>HT Jumper Burnt</t>
  </si>
  <si>
    <t>HT ABC Faulty</t>
  </si>
  <si>
    <t>HT ABC Burnt</t>
  </si>
  <si>
    <t>DD Jumper Burnt</t>
  </si>
  <si>
    <t>Birdage</t>
  </si>
  <si>
    <t>Guard Wire Broken</t>
  </si>
  <si>
    <t>HT Conductor Broken</t>
  </si>
  <si>
    <t>Pin Insulator Faulty</t>
  </si>
  <si>
    <t>Civil Lines</t>
  </si>
  <si>
    <t>Keshav Puram</t>
  </si>
  <si>
    <t>Narela</t>
  </si>
  <si>
    <t>Shakti Nagar</t>
  </si>
  <si>
    <t>Badli</t>
  </si>
  <si>
    <t>Bawana</t>
  </si>
  <si>
    <t>Mangolpuri</t>
  </si>
  <si>
    <t>Shalimar Bagh</t>
  </si>
  <si>
    <t>Moti Nagar</t>
  </si>
  <si>
    <t>21:55</t>
  </si>
  <si>
    <t>10:30</t>
  </si>
  <si>
    <t>11:55</t>
  </si>
  <si>
    <t>18:05</t>
  </si>
  <si>
    <t>Cat Electrocuted</t>
  </si>
  <si>
    <t>OUTAGE REPORT  FOR :___08-04-2018___________</t>
  </si>
  <si>
    <t>07:31</t>
  </si>
  <si>
    <t>08:19</t>
  </si>
  <si>
    <t>10:22</t>
  </si>
  <si>
    <t>14:40</t>
  </si>
  <si>
    <t>19:18</t>
  </si>
  <si>
    <t>08:35</t>
  </si>
  <si>
    <t>08:02</t>
  </si>
  <si>
    <t>08:11</t>
  </si>
  <si>
    <t>09:35</t>
  </si>
  <si>
    <t>08:43</t>
  </si>
  <si>
    <t>12:25</t>
  </si>
  <si>
    <t>11:50</t>
  </si>
  <si>
    <t>19:35</t>
  </si>
  <si>
    <t>20:31</t>
  </si>
  <si>
    <t>08:34</t>
  </si>
  <si>
    <t>12:15</t>
  </si>
  <si>
    <t>15:55</t>
  </si>
  <si>
    <t>19:10</t>
  </si>
  <si>
    <t>21:35</t>
  </si>
  <si>
    <t>09:30</t>
  </si>
  <si>
    <t>11:40</t>
  </si>
  <si>
    <t>13:59</t>
  </si>
  <si>
    <t>13:10</t>
  </si>
  <si>
    <t>21:00</t>
  </si>
  <si>
    <t>HT Cable Faulty</t>
  </si>
  <si>
    <t>LT Cable Burnt</t>
  </si>
  <si>
    <t>Tyco Box Burnt</t>
  </si>
  <si>
    <t>Parts of : Jahangirpuri</t>
  </si>
  <si>
    <t>Parts of : Laxmi Vihar</t>
  </si>
  <si>
    <t>Parts of : Tiggipur</t>
  </si>
  <si>
    <t>Parts of : Pratap Vihar</t>
  </si>
  <si>
    <t>Parts of : Inder Enclave</t>
  </si>
  <si>
    <t>Parts of : Samaypur</t>
  </si>
  <si>
    <t>Parts of : Bali Nagar</t>
  </si>
  <si>
    <t>Parts of : Rampura</t>
  </si>
  <si>
    <t>Parts of : Khera Kalan</t>
  </si>
  <si>
    <t>Parts of : Sukhbir Nagar</t>
  </si>
  <si>
    <t>Parts of : Sultanpuri</t>
  </si>
  <si>
    <t>Parts of : Kanjhawala</t>
  </si>
  <si>
    <t>Parts of : Prem Nagar</t>
  </si>
  <si>
    <t>Parts of : Shazada Bagh</t>
  </si>
  <si>
    <t>Parts of : Kamla Nagar</t>
  </si>
  <si>
    <t>Parts of : Sannoth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</si>
</sst>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0" fontId="5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zoomScaleNormal="100" workbookViewId="0">
      <selection activeCell="J19" sqref="J19"/>
    </sheetView>
  </sheetViews>
  <sheetFormatPr defaultRowHeight="21" customHeight="1" x14ac:dyDescent="0.2"/>
  <cols>
    <col min="1" max="1" width="6" style="2" bestFit="1" customWidth="1"/>
    <col min="2" max="2" width="11.5703125" style="2" bestFit="1" customWidth="1"/>
    <col min="3" max="3" width="14.140625" style="2" customWidth="1"/>
    <col min="4" max="4" width="9.140625" style="13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6.140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0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1" customHeight="1" x14ac:dyDescent="0.2">
      <c r="A2" s="21" t="s">
        <v>110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4" customFormat="1" ht="21" customHeight="1" x14ac:dyDescent="0.2">
      <c r="A3" s="19" t="s">
        <v>0</v>
      </c>
      <c r="B3" s="19" t="s">
        <v>1</v>
      </c>
      <c r="C3" s="19" t="s">
        <v>2</v>
      </c>
      <c r="D3" s="22" t="s">
        <v>22</v>
      </c>
      <c r="E3" s="19" t="s">
        <v>23</v>
      </c>
      <c r="F3" s="19" t="s">
        <v>3</v>
      </c>
      <c r="G3" s="19" t="s">
        <v>4</v>
      </c>
      <c r="H3" s="19"/>
      <c r="I3" s="19" t="s">
        <v>5</v>
      </c>
      <c r="J3" s="19" t="s">
        <v>10</v>
      </c>
      <c r="K3" s="19" t="s">
        <v>6</v>
      </c>
      <c r="L3" s="19" t="s">
        <v>7</v>
      </c>
    </row>
    <row r="4" spans="1:12" s="4" customFormat="1" ht="21" customHeight="1" x14ac:dyDescent="0.2">
      <c r="A4" s="19"/>
      <c r="B4" s="19"/>
      <c r="C4" s="19"/>
      <c r="D4" s="22"/>
      <c r="E4" s="19"/>
      <c r="F4" s="19"/>
      <c r="G4" s="14" t="s">
        <v>8</v>
      </c>
      <c r="H4" s="14" t="s">
        <v>9</v>
      </c>
      <c r="I4" s="19"/>
      <c r="J4" s="19"/>
      <c r="K4" s="19"/>
      <c r="L4" s="19"/>
    </row>
    <row r="5" spans="1:12" s="8" customFormat="1" ht="35.1" customHeight="1" x14ac:dyDescent="0.2">
      <c r="A5" s="16">
        <v>1</v>
      </c>
      <c r="B5" s="17">
        <v>43198</v>
      </c>
      <c r="C5" s="6" t="s">
        <v>103</v>
      </c>
      <c r="D5" s="18" t="s">
        <v>111</v>
      </c>
      <c r="E5" s="18" t="s">
        <v>125</v>
      </c>
      <c r="F5" s="18">
        <f>E5-D5</f>
        <v>4.3750000000000011E-2</v>
      </c>
      <c r="G5" s="6" t="s">
        <v>14</v>
      </c>
      <c r="H5" s="15" t="s">
        <v>109</v>
      </c>
      <c r="I5" s="15" t="s">
        <v>87</v>
      </c>
      <c r="J5" s="15" t="s">
        <v>138</v>
      </c>
      <c r="K5" s="15">
        <v>396</v>
      </c>
      <c r="L5" s="7" t="s">
        <v>86</v>
      </c>
    </row>
    <row r="6" spans="1:12" s="8" customFormat="1" ht="35.1" customHeight="1" x14ac:dyDescent="0.2">
      <c r="A6" s="16">
        <v>2</v>
      </c>
      <c r="B6" s="17">
        <v>43198</v>
      </c>
      <c r="C6" s="6" t="s">
        <v>102</v>
      </c>
      <c r="D6" s="18" t="s">
        <v>112</v>
      </c>
      <c r="E6" s="18" t="s">
        <v>126</v>
      </c>
      <c r="F6" s="18">
        <f t="shared" ref="F6:F19" si="0">E6-D6</f>
        <v>0.16388888888888886</v>
      </c>
      <c r="G6" s="6" t="s">
        <v>14</v>
      </c>
      <c r="H6" s="15" t="s">
        <v>94</v>
      </c>
      <c r="I6" s="15" t="s">
        <v>87</v>
      </c>
      <c r="J6" s="15" t="s">
        <v>139</v>
      </c>
      <c r="K6" s="15">
        <v>3775</v>
      </c>
      <c r="L6" s="7" t="s">
        <v>86</v>
      </c>
    </row>
    <row r="7" spans="1:12" s="8" customFormat="1" ht="35.1" customHeight="1" x14ac:dyDescent="0.2">
      <c r="A7" s="16">
        <v>3</v>
      </c>
      <c r="B7" s="17">
        <v>43198</v>
      </c>
      <c r="C7" s="6" t="s">
        <v>98</v>
      </c>
      <c r="D7" s="18" t="s">
        <v>113</v>
      </c>
      <c r="E7" s="18" t="s">
        <v>107</v>
      </c>
      <c r="F7" s="18">
        <f t="shared" si="0"/>
        <v>6.458333333333327E-2</v>
      </c>
      <c r="G7" s="6" t="s">
        <v>14</v>
      </c>
      <c r="H7" s="15" t="s">
        <v>95</v>
      </c>
      <c r="I7" s="15" t="s">
        <v>87</v>
      </c>
      <c r="J7" s="15" t="s">
        <v>140</v>
      </c>
      <c r="K7" s="15">
        <v>418</v>
      </c>
      <c r="L7" s="7" t="s">
        <v>86</v>
      </c>
    </row>
    <row r="8" spans="1:12" s="8" customFormat="1" ht="35.1" customHeight="1" x14ac:dyDescent="0.2">
      <c r="A8" s="16">
        <v>4</v>
      </c>
      <c r="B8" s="17">
        <v>43198</v>
      </c>
      <c r="C8" s="6" t="s">
        <v>102</v>
      </c>
      <c r="D8" s="18" t="s">
        <v>114</v>
      </c>
      <c r="E8" s="18" t="s">
        <v>127</v>
      </c>
      <c r="F8" s="18">
        <f t="shared" si="0"/>
        <v>5.208333333333337E-2</v>
      </c>
      <c r="G8" s="6" t="s">
        <v>14</v>
      </c>
      <c r="H8" s="15" t="s">
        <v>92</v>
      </c>
      <c r="I8" s="15" t="s">
        <v>87</v>
      </c>
      <c r="J8" s="15" t="s">
        <v>141</v>
      </c>
      <c r="K8" s="15">
        <v>7337</v>
      </c>
      <c r="L8" s="7" t="s">
        <v>86</v>
      </c>
    </row>
    <row r="9" spans="1:12" s="8" customFormat="1" ht="35.1" customHeight="1" x14ac:dyDescent="0.2">
      <c r="A9" s="16">
        <v>5</v>
      </c>
      <c r="B9" s="17">
        <v>43198</v>
      </c>
      <c r="C9" s="6" t="s">
        <v>101</v>
      </c>
      <c r="D9" s="18" t="s">
        <v>115</v>
      </c>
      <c r="E9" s="18" t="s">
        <v>129</v>
      </c>
      <c r="F9" s="18">
        <f t="shared" si="0"/>
        <v>9.5138888888888773E-2</v>
      </c>
      <c r="G9" s="6" t="s">
        <v>15</v>
      </c>
      <c r="H9" s="15" t="s">
        <v>90</v>
      </c>
      <c r="I9" s="15" t="s">
        <v>87</v>
      </c>
      <c r="J9" s="15" t="s">
        <v>142</v>
      </c>
      <c r="K9" s="15">
        <v>5979</v>
      </c>
      <c r="L9" s="7" t="s">
        <v>86</v>
      </c>
    </row>
    <row r="10" spans="1:12" s="8" customFormat="1" ht="35.1" customHeight="1" x14ac:dyDescent="0.2">
      <c r="A10" s="16">
        <v>6</v>
      </c>
      <c r="B10" s="17">
        <v>43198</v>
      </c>
      <c r="C10" s="6" t="s">
        <v>100</v>
      </c>
      <c r="D10" s="18" t="s">
        <v>116</v>
      </c>
      <c r="E10" s="18" t="s">
        <v>106</v>
      </c>
      <c r="F10" s="18">
        <f t="shared" si="0"/>
        <v>7.9861111111111105E-2</v>
      </c>
      <c r="G10" s="6" t="s">
        <v>14</v>
      </c>
      <c r="H10" s="15" t="s">
        <v>88</v>
      </c>
      <c r="I10" s="15" t="s">
        <v>87</v>
      </c>
      <c r="J10" s="15" t="s">
        <v>143</v>
      </c>
      <c r="K10" s="15">
        <v>682</v>
      </c>
      <c r="L10" s="7" t="s">
        <v>86</v>
      </c>
    </row>
    <row r="11" spans="1:12" s="8" customFormat="1" ht="35.1" customHeight="1" x14ac:dyDescent="0.2">
      <c r="A11" s="16">
        <v>7</v>
      </c>
      <c r="B11" s="17">
        <v>43198</v>
      </c>
      <c r="C11" s="6" t="s">
        <v>104</v>
      </c>
      <c r="D11" s="18" t="s">
        <v>117</v>
      </c>
      <c r="E11" s="18" t="s">
        <v>130</v>
      </c>
      <c r="F11" s="18">
        <f t="shared" si="0"/>
        <v>6.1111111111111116E-2</v>
      </c>
      <c r="G11" s="6" t="s">
        <v>16</v>
      </c>
      <c r="H11" s="15" t="s">
        <v>91</v>
      </c>
      <c r="I11" s="15" t="s">
        <v>87</v>
      </c>
      <c r="J11" s="15" t="s">
        <v>144</v>
      </c>
      <c r="K11" s="15">
        <v>1219</v>
      </c>
      <c r="L11" s="7" t="s">
        <v>86</v>
      </c>
    </row>
    <row r="12" spans="1:12" s="8" customFormat="1" ht="35.1" customHeight="1" x14ac:dyDescent="0.2">
      <c r="A12" s="16">
        <v>8</v>
      </c>
      <c r="B12" s="17">
        <v>43198</v>
      </c>
      <c r="C12" s="6" t="s">
        <v>96</v>
      </c>
      <c r="D12" s="18" t="s">
        <v>118</v>
      </c>
      <c r="E12" s="18" t="s">
        <v>119</v>
      </c>
      <c r="F12" s="18">
        <f t="shared" si="0"/>
        <v>5.8333333333333348E-2</v>
      </c>
      <c r="G12" s="6" t="s">
        <v>15</v>
      </c>
      <c r="H12" s="15" t="s">
        <v>89</v>
      </c>
      <c r="I12" s="15" t="s">
        <v>87</v>
      </c>
      <c r="J12" s="15" t="s">
        <v>152</v>
      </c>
      <c r="K12" s="15">
        <v>1654</v>
      </c>
      <c r="L12" s="7" t="s">
        <v>86</v>
      </c>
    </row>
    <row r="13" spans="1:12" s="8" customFormat="1" ht="35.1" customHeight="1" x14ac:dyDescent="0.2">
      <c r="A13" s="16">
        <v>9</v>
      </c>
      <c r="B13" s="17">
        <v>43198</v>
      </c>
      <c r="C13" s="6" t="s">
        <v>97</v>
      </c>
      <c r="D13" s="18" t="s">
        <v>120</v>
      </c>
      <c r="E13" s="18" t="s">
        <v>131</v>
      </c>
      <c r="F13" s="18">
        <f t="shared" si="0"/>
        <v>0.12291666666666667</v>
      </c>
      <c r="G13" s="6" t="s">
        <v>14</v>
      </c>
      <c r="H13" s="15" t="s">
        <v>88</v>
      </c>
      <c r="I13" s="15" t="s">
        <v>87</v>
      </c>
      <c r="J13" s="15" t="s">
        <v>145</v>
      </c>
      <c r="K13" s="15">
        <v>325</v>
      </c>
      <c r="L13" s="7" t="s">
        <v>86</v>
      </c>
    </row>
    <row r="14" spans="1:12" s="8" customFormat="1" ht="35.1" customHeight="1" x14ac:dyDescent="0.2">
      <c r="A14" s="16">
        <v>10</v>
      </c>
      <c r="B14" s="17">
        <v>43198</v>
      </c>
      <c r="C14" s="6" t="s">
        <v>98</v>
      </c>
      <c r="D14" s="18">
        <v>43198.631249999999</v>
      </c>
      <c r="E14" s="18">
        <v>43198.680555555555</v>
      </c>
      <c r="F14" s="18">
        <f>E14-D14</f>
        <v>4.9305555556202307E-2</v>
      </c>
      <c r="G14" s="6" t="s">
        <v>14</v>
      </c>
      <c r="H14" s="15" t="s">
        <v>94</v>
      </c>
      <c r="I14" s="15" t="s">
        <v>87</v>
      </c>
      <c r="J14" s="15" t="s">
        <v>146</v>
      </c>
      <c r="K14" s="15">
        <v>4831</v>
      </c>
      <c r="L14" s="7" t="s">
        <v>86</v>
      </c>
    </row>
    <row r="15" spans="1:12" s="8" customFormat="1" ht="35.1" customHeight="1" x14ac:dyDescent="0.2">
      <c r="A15" s="16">
        <v>11</v>
      </c>
      <c r="B15" s="17">
        <v>43198</v>
      </c>
      <c r="C15" s="6" t="s">
        <v>101</v>
      </c>
      <c r="D15" s="18" t="s">
        <v>121</v>
      </c>
      <c r="E15" s="18" t="s">
        <v>132</v>
      </c>
      <c r="F15" s="18">
        <f t="shared" si="0"/>
        <v>6.5277777777777768E-2</v>
      </c>
      <c r="G15" s="6" t="s">
        <v>15</v>
      </c>
      <c r="H15" s="15" t="s">
        <v>90</v>
      </c>
      <c r="I15" s="15" t="s">
        <v>87</v>
      </c>
      <c r="J15" s="15" t="s">
        <v>147</v>
      </c>
      <c r="K15" s="15">
        <v>5365</v>
      </c>
      <c r="L15" s="7" t="s">
        <v>86</v>
      </c>
    </row>
    <row r="16" spans="1:12" s="8" customFormat="1" ht="35.1" customHeight="1" x14ac:dyDescent="0.2">
      <c r="A16" s="16">
        <v>12</v>
      </c>
      <c r="B16" s="17">
        <v>43198</v>
      </c>
      <c r="C16" s="6" t="s">
        <v>102</v>
      </c>
      <c r="D16" s="18" t="s">
        <v>123</v>
      </c>
      <c r="E16" s="18" t="s">
        <v>134</v>
      </c>
      <c r="F16" s="18">
        <f t="shared" si="0"/>
        <v>5.902777777777779E-2</v>
      </c>
      <c r="G16" s="6" t="s">
        <v>14</v>
      </c>
      <c r="H16" s="15" t="s">
        <v>92</v>
      </c>
      <c r="I16" s="15" t="s">
        <v>87</v>
      </c>
      <c r="J16" s="15" t="s">
        <v>148</v>
      </c>
      <c r="K16" s="15">
        <v>462</v>
      </c>
      <c r="L16" s="7" t="s">
        <v>86</v>
      </c>
    </row>
    <row r="17" spans="1:12" s="8" customFormat="1" ht="35.1" customHeight="1" x14ac:dyDescent="0.2">
      <c r="A17" s="16">
        <v>13</v>
      </c>
      <c r="B17" s="17">
        <v>43198</v>
      </c>
      <c r="C17" s="6" t="s">
        <v>101</v>
      </c>
      <c r="D17" s="18" t="s">
        <v>124</v>
      </c>
      <c r="E17" s="18" t="s">
        <v>105</v>
      </c>
      <c r="F17" s="18">
        <f t="shared" si="0"/>
        <v>5.8333333333333459E-2</v>
      </c>
      <c r="G17" s="6" t="s">
        <v>14</v>
      </c>
      <c r="H17" s="15" t="s">
        <v>93</v>
      </c>
      <c r="I17" s="15" t="s">
        <v>87</v>
      </c>
      <c r="J17" s="15" t="s">
        <v>149</v>
      </c>
      <c r="K17" s="15">
        <v>2411</v>
      </c>
      <c r="L17" s="7" t="s">
        <v>86</v>
      </c>
    </row>
    <row r="18" spans="1:12" s="8" customFormat="1" ht="35.1" customHeight="1" x14ac:dyDescent="0.2">
      <c r="A18" s="16">
        <v>14</v>
      </c>
      <c r="B18" s="17">
        <v>43198</v>
      </c>
      <c r="C18" s="6" t="s">
        <v>98</v>
      </c>
      <c r="D18" s="18">
        <v>43198.422916666663</v>
      </c>
      <c r="E18" s="18">
        <v>43198.477083333331</v>
      </c>
      <c r="F18" s="18">
        <f t="shared" si="0"/>
        <v>5.4166666668606922E-2</v>
      </c>
      <c r="G18" s="6" t="s">
        <v>15</v>
      </c>
      <c r="H18" s="15" t="s">
        <v>135</v>
      </c>
      <c r="I18" s="15" t="s">
        <v>87</v>
      </c>
      <c r="J18" s="15" t="s">
        <v>153</v>
      </c>
      <c r="K18" s="15">
        <v>1145</v>
      </c>
      <c r="L18" s="7" t="s">
        <v>86</v>
      </c>
    </row>
    <row r="19" spans="1:12" s="8" customFormat="1" ht="35.1" customHeight="1" x14ac:dyDescent="0.2">
      <c r="A19" s="16">
        <v>15</v>
      </c>
      <c r="B19" s="17">
        <v>43198</v>
      </c>
      <c r="C19" s="6" t="s">
        <v>98</v>
      </c>
      <c r="D19" s="18" t="s">
        <v>122</v>
      </c>
      <c r="E19" s="18" t="s">
        <v>133</v>
      </c>
      <c r="F19" s="18">
        <f t="shared" si="0"/>
        <v>5.5555555555555469E-2</v>
      </c>
      <c r="G19" s="6" t="s">
        <v>17</v>
      </c>
      <c r="H19" s="15" t="s">
        <v>137</v>
      </c>
      <c r="I19" s="15" t="s">
        <v>87</v>
      </c>
      <c r="J19" s="15" t="s">
        <v>150</v>
      </c>
      <c r="K19" s="15">
        <v>563</v>
      </c>
      <c r="L19" s="7" t="s">
        <v>86</v>
      </c>
    </row>
    <row r="20" spans="1:12" s="8" customFormat="1" ht="35.1" customHeight="1" x14ac:dyDescent="0.2">
      <c r="A20" s="16">
        <v>16</v>
      </c>
      <c r="B20" s="17">
        <v>43198</v>
      </c>
      <c r="C20" s="6" t="s">
        <v>99</v>
      </c>
      <c r="D20" s="18" t="s">
        <v>108</v>
      </c>
      <c r="E20" s="18" t="s">
        <v>128</v>
      </c>
      <c r="F20" s="18">
        <f>E20-D20</f>
        <v>4.5138888888888951E-2</v>
      </c>
      <c r="G20" s="6" t="s">
        <v>17</v>
      </c>
      <c r="H20" s="15" t="s">
        <v>136</v>
      </c>
      <c r="I20" s="15" t="s">
        <v>87</v>
      </c>
      <c r="J20" s="15" t="s">
        <v>151</v>
      </c>
      <c r="K20" s="15">
        <v>462</v>
      </c>
      <c r="L20" s="7" t="s">
        <v>86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0">
      <formula1>reasons</formula1>
    </dataValidation>
  </dataValidations>
  <pageMargins left="0.45" right="0.45" top="0.75" bottom="0.75" header="0.3" footer="0.3"/>
  <pageSetup paperSize="9" scale="76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2871da40-f984-45b1-ab9e-e5ef7f10f2e3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2018-04-09T03:29:35Z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